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GNet\Desktop\"/>
    </mc:Choice>
  </mc:AlternateContent>
  <xr:revisionPtr revIDLastSave="0" documentId="8_{A1544BE8-F4DC-7D4C-AD5E-654A8AE44CFE}" xr6:coauthVersionLast="47" xr6:coauthVersionMax="47" xr10:uidLastSave="{00000000-0000-0000-0000-000000000000}"/>
  <bookViews>
    <workbookView xWindow="0" yWindow="0" windowWidth="19200" windowHeight="8385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 a="1"/>
  <c r="D7" i="1"/>
  <c r="E7" i="1"/>
  <c r="D3" i="1"/>
  <c r="E3" i="1"/>
  <c r="F3" i="1"/>
  <c r="D4" i="1"/>
  <c r="E4" i="1"/>
  <c r="F4" i="1"/>
  <c r="D5" i="1"/>
  <c r="E5" i="1"/>
  <c r="F5" i="1"/>
  <c r="D2" i="1"/>
  <c r="E2" i="1"/>
  <c r="F2" i="1"/>
  <c r="F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<sst xmlns="http://schemas.openxmlformats.org/spreadsheetml/2006/main" count="11" uniqueCount="12">
  <si>
    <t>ARTICULO</t>
  </si>
  <si>
    <t>CANTIDAD</t>
  </si>
  <si>
    <t>PRECIO.UNIT</t>
  </si>
  <si>
    <t>SUBTOTAL</t>
  </si>
  <si>
    <t>I.G.V</t>
  </si>
  <si>
    <t>TOTAL</t>
  </si>
  <si>
    <t>GOMA</t>
  </si>
  <si>
    <t>LAPIZ</t>
  </si>
  <si>
    <t>LAPICERO</t>
  </si>
  <si>
    <t>CUADERNO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</si>
</sst>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eetMetadata" Target="metadata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"/>
  <sheetViews>
    <sheetView tabSelected="1" workbookViewId="0">
      <selection activeCell="D8" sqref="D8"/>
    </sheetView>
  </sheetViews>
  <sheetFormatPr defaultColWidth="10.76171875" defaultRowHeight="15" x14ac:dyDescent="0.2"/>
  <cols>
    <col min="3" max="3" width="11.8359375" customWidth="1"/>
    <col min="4" max="4" width="11.8359375" bestFit="1" customWidth="1"/>
  </cols>
  <sheetData>
    <row r="1" spans="1: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">
      <c r="A2" t="s">
        <v>6</v>
      </c>
      <c r="B2">
        <v>10</v>
      </c>
      <c r="C2">
        <v>2</v>
      </c>
      <c r="D2">
        <f>SUM(B2+C2)</f>
        <v>12</v>
      </c>
      <c r="E2">
        <f>(B2*C2)</f>
        <v>20</v>
      </c>
      <c r="F2">
        <f>SUM(B2+C2+D2+E2)</f>
        <v>44</v>
      </c>
    </row>
    <row r="3" spans="1:6" x14ac:dyDescent="0.2">
      <c r="A3" t="s">
        <v>7</v>
      </c>
      <c r="B3">
        <v>20</v>
      </c>
      <c r="C3">
        <v>0.5</v>
      </c>
      <c r="D3">
        <f t="shared" ref="D3:D5" si="0">SUM(B3+C3)</f>
        <v>20.5</v>
      </c>
      <c r="E3">
        <f t="shared" ref="E3:E5" si="1">(B3*C3)</f>
        <v>10</v>
      </c>
      <c r="F3">
        <f t="shared" ref="F3:F5" si="2">SUM(B3+C3+D3+E3)</f>
        <v>51</v>
      </c>
    </row>
    <row r="4" spans="1:6" x14ac:dyDescent="0.2">
      <c r="A4" t="s">
        <v>8</v>
      </c>
      <c r="B4">
        <v>145</v>
      </c>
      <c r="C4">
        <v>0.8</v>
      </c>
      <c r="D4">
        <f t="shared" si="0"/>
        <v>145.80000000000001</v>
      </c>
      <c r="E4">
        <f t="shared" si="1"/>
        <v>116</v>
      </c>
      <c r="F4">
        <f t="shared" si="2"/>
        <v>407.6</v>
      </c>
    </row>
    <row r="5" spans="1:6" x14ac:dyDescent="0.2">
      <c r="A5" t="s">
        <v>9</v>
      </c>
      <c r="B5">
        <v>15</v>
      </c>
      <c r="C5">
        <v>1.5</v>
      </c>
      <c r="D5">
        <f t="shared" si="0"/>
        <v>16.5</v>
      </c>
      <c r="E5">
        <f t="shared" si="1"/>
        <v>22.5</v>
      </c>
      <c r="F5">
        <f t="shared" si="2"/>
        <v>55.5</v>
      </c>
    </row>
    <row r="7" spans="1:6" x14ac:dyDescent="0.2">
      <c r="A7" t="s">
        <v>5</v>
      </c>
      <c r="D7" cm="1">
        <f t="array" ref="D7:D10">(D2:D5)</f>
        <v>12</v>
      </c>
      <c r="E7">
        <f>SUM(E2:E5)</f>
        <v>168.5</v>
      </c>
      <c r="F7">
        <f>SUM(D2:D5)</f>
        <v>194.8</v>
      </c>
    </row>
    <row r="8" spans="1:6" x14ac:dyDescent="0.2">
      <c r="D8">
        <v>20.5</v>
      </c>
    </row>
    <row r="9" spans="1:6" x14ac:dyDescent="0.2">
      <c r="D9">
        <v>145.80000000000001</v>
      </c>
    </row>
    <row r="10" spans="1:6" x14ac:dyDescent="0.2">
      <c r="D10">
        <v>16.5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GNet</dc:creator>
  <cp:lastModifiedBy>GNet</cp:lastModifiedBy>
  <dcterms:created xsi:type="dcterms:W3CDTF">2025-11-11T16:17:37Z</dcterms:created>
  <dcterms:modified xsi:type="dcterms:W3CDTF">2025-11-11T17:02:50Z</dcterms:modified>
</cp:coreProperties>
</file>