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6170" windowHeight="62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E5" i="1"/>
  <c r="E6" i="1"/>
  <c r="E7" i="1"/>
  <c r="E8" i="1"/>
  <c r="E9" i="1"/>
  <c r="E4" i="1"/>
  <c r="D5" i="1"/>
  <c r="D6" i="1"/>
  <c r="D7" i="1"/>
  <c r="D8" i="1"/>
  <c r="D9" i="1"/>
  <c r="D4" i="1"/>
</calcChain>
</file>

<file path=xl/sharedStrings.xml><?xml version="1.0" encoding="utf-8"?>
<sst xmlns="http://schemas.openxmlformats.org/spreadsheetml/2006/main" count="13" uniqueCount="13">
  <si>
    <t>INFORME ANUAL</t>
  </si>
  <si>
    <t>Sucural</t>
  </si>
  <si>
    <t>Ingresos</t>
  </si>
  <si>
    <t>Egresos</t>
  </si>
  <si>
    <t>Saldo</t>
  </si>
  <si>
    <t>Abancay</t>
  </si>
  <si>
    <t>Arequipa</t>
  </si>
  <si>
    <t>Curso</t>
  </si>
  <si>
    <t>Lima</t>
  </si>
  <si>
    <t>Puno</t>
  </si>
  <si>
    <t>Tumbes</t>
  </si>
  <si>
    <t>Total</t>
  </si>
  <si>
    <t>Comision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</si>
</sst>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E13" sqref="E13"/>
    </sheetView>
  </sheetViews>
  <sheetFormatPr baseColWidth="10" defaultRowHeight="15" x14ac:dyDescent="0.25"/>
  <sheetData>
    <row r="1" spans="1:5" x14ac:dyDescent="0.25">
      <c r="A1" s="1" t="s">
        <v>0</v>
      </c>
      <c r="B1" s="1"/>
    </row>
    <row r="3" spans="1:5" x14ac:dyDescent="0.25">
      <c r="A3" t="s">
        <v>1</v>
      </c>
      <c r="B3" t="s">
        <v>2</v>
      </c>
      <c r="C3" t="s">
        <v>3</v>
      </c>
      <c r="D3" t="s">
        <v>4</v>
      </c>
      <c r="E3" t="s">
        <v>12</v>
      </c>
    </row>
    <row r="4" spans="1:5" x14ac:dyDescent="0.25">
      <c r="A4" t="s">
        <v>5</v>
      </c>
      <c r="B4">
        <v>5000</v>
      </c>
      <c r="C4">
        <v>28005</v>
      </c>
      <c r="D4">
        <f>(B4+C4)</f>
        <v>33005</v>
      </c>
      <c r="E4">
        <f>(D4*0.5)</f>
        <v>16502.5</v>
      </c>
    </row>
    <row r="5" spans="1:5" x14ac:dyDescent="0.25">
      <c r="A5" t="s">
        <v>6</v>
      </c>
      <c r="B5">
        <v>1500</v>
      </c>
      <c r="C5">
        <v>9000</v>
      </c>
      <c r="D5">
        <f t="shared" ref="D5:D9" si="0">(B5+C5)</f>
        <v>10500</v>
      </c>
      <c r="E5">
        <f t="shared" ref="E5:E9" si="1">(D5*0.5)</f>
        <v>5250</v>
      </c>
    </row>
    <row r="6" spans="1:5" x14ac:dyDescent="0.25">
      <c r="A6" t="s">
        <v>7</v>
      </c>
      <c r="B6">
        <v>4000</v>
      </c>
      <c r="C6">
        <v>2500</v>
      </c>
      <c r="D6">
        <f t="shared" si="0"/>
        <v>6500</v>
      </c>
      <c r="E6">
        <f t="shared" si="1"/>
        <v>3250</v>
      </c>
    </row>
    <row r="7" spans="1:5" x14ac:dyDescent="0.25">
      <c r="A7" t="s">
        <v>8</v>
      </c>
      <c r="B7">
        <v>5000</v>
      </c>
      <c r="C7">
        <v>3500</v>
      </c>
      <c r="D7">
        <f t="shared" si="0"/>
        <v>8500</v>
      </c>
      <c r="E7">
        <f t="shared" si="1"/>
        <v>4250</v>
      </c>
    </row>
    <row r="8" spans="1:5" x14ac:dyDescent="0.25">
      <c r="A8" t="s">
        <v>9</v>
      </c>
      <c r="B8">
        <v>1000</v>
      </c>
      <c r="C8">
        <v>7500</v>
      </c>
      <c r="D8">
        <f t="shared" si="0"/>
        <v>8500</v>
      </c>
      <c r="E8">
        <f t="shared" si="1"/>
        <v>4250</v>
      </c>
    </row>
    <row r="9" spans="1:5" x14ac:dyDescent="0.25">
      <c r="A9" t="s">
        <v>10</v>
      </c>
      <c r="B9">
        <v>8000</v>
      </c>
      <c r="C9">
        <v>5000</v>
      </c>
      <c r="D9">
        <f t="shared" si="0"/>
        <v>13000</v>
      </c>
      <c r="E9">
        <f t="shared" si="1"/>
        <v>6500</v>
      </c>
    </row>
    <row r="11" spans="1:5" x14ac:dyDescent="0.25">
      <c r="A11" t="s">
        <v>11</v>
      </c>
      <c r="B11">
        <f>SUM(B4:B9)</f>
        <v>24500</v>
      </c>
      <c r="C11">
        <f>SUM(C4:C9)</f>
        <v>55505</v>
      </c>
      <c r="D11">
        <f>SUM(D4:D9)</f>
        <v>80005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2025-11-11T14:46:59Z</dcterms:created>
  <dcterms:modified xsi:type="dcterms:W3CDTF">2025-11-11T14:58:00Z</dcterms:modified>
</cp:coreProperties>
</file>