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3" i="1"/>
  <c r="G4" i="1"/>
  <c r="G5" i="1"/>
  <c r="G3" i="1"/>
  <c r="D10" i="1"/>
  <c r="D9" i="1"/>
</calcChain>
</file>

<file path=xl/sharedStrings.xml><?xml version="1.0" encoding="utf-8"?>
<sst xmlns="http://schemas.openxmlformats.org/spreadsheetml/2006/main" count="22" uniqueCount="22">
  <si>
    <t>CODIGO ID</t>
  </si>
  <si>
    <t>NOMBRE</t>
  </si>
  <si>
    <t>APELLIDO</t>
  </si>
  <si>
    <t>SALARIO</t>
  </si>
  <si>
    <t>NOMBRE COMPLETO</t>
  </si>
  <si>
    <t>JUAN</t>
  </si>
  <si>
    <t>MARIA</t>
  </si>
  <si>
    <t>JOSÉ</t>
  </si>
  <si>
    <t>JESÚS</t>
  </si>
  <si>
    <t>PEDRO</t>
  </si>
  <si>
    <t>JUDAS</t>
  </si>
  <si>
    <t>PASTO</t>
  </si>
  <si>
    <t>FRESA</t>
  </si>
  <si>
    <t>NARANJO</t>
  </si>
  <si>
    <t>MAZANO</t>
  </si>
  <si>
    <t>MANDARINA</t>
  </si>
  <si>
    <t>MORA</t>
  </si>
  <si>
    <t>SALARIO SOLO CÓDIGO 101</t>
  </si>
  <si>
    <t>SALARIO SOLO CÓDIGO 102</t>
  </si>
  <si>
    <t>SALARIO SOLO CÓDIGO 103</t>
  </si>
  <si>
    <t>salario mayor a 2mil</t>
  </si>
  <si>
    <t>salario menor a 2mil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</si>
</sst>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/>
    <xf numFmtId="0" fontId="1" fillId="3" borderId="1" xfId="0" applyFont="1" applyFill="1" applyBorder="1"/>
    <xf numFmtId="0" fontId="1" fillId="2" borderId="2" xfId="0" applyFont="1" applyFill="1" applyBorder="1"/>
    <xf numFmtId="0" fontId="2" fillId="5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A3" sqref="A3:A8"/>
    </sheetView>
  </sheetViews>
  <sheetFormatPr baseColWidth="10" defaultRowHeight="15" x14ac:dyDescent="0.25"/>
  <cols>
    <col min="5" max="5" width="19" customWidth="1"/>
    <col min="6" max="6" width="24.85546875" customWidth="1"/>
  </cols>
  <sheetData>
    <row r="2" spans="1:7" ht="15.7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7" x14ac:dyDescent="0.25">
      <c r="A3" s="5">
        <v>101</v>
      </c>
      <c r="B3" s="4" t="s">
        <v>5</v>
      </c>
      <c r="C3" s="4" t="s">
        <v>11</v>
      </c>
      <c r="D3">
        <v>1200</v>
      </c>
      <c r="E3" t="str">
        <f>CONCATENATE(B3," ",C3)</f>
        <v>JUAN PASTO</v>
      </c>
      <c r="F3" t="s">
        <v>17</v>
      </c>
      <c r="G3">
        <f>SUMIF(A3:A8,"101",D3:D8)</f>
        <v>2700</v>
      </c>
    </row>
    <row r="4" spans="1:7" x14ac:dyDescent="0.25">
      <c r="A4" s="5">
        <v>102</v>
      </c>
      <c r="B4" s="4" t="s">
        <v>6</v>
      </c>
      <c r="C4" s="4" t="s">
        <v>12</v>
      </c>
      <c r="D4">
        <v>3000</v>
      </c>
      <c r="E4" t="str">
        <f t="shared" ref="E4:E8" si="0">CONCATENATE(B4," ",C4)</f>
        <v>MARIA FRESA</v>
      </c>
      <c r="F4" t="s">
        <v>18</v>
      </c>
      <c r="G4">
        <f>SUMIF(A4:A9,"102",D4:D9)</f>
        <v>3300</v>
      </c>
    </row>
    <row r="5" spans="1:7" x14ac:dyDescent="0.25">
      <c r="A5" s="5">
        <v>101</v>
      </c>
      <c r="B5" s="4" t="s">
        <v>7</v>
      </c>
      <c r="C5" s="4" t="s">
        <v>13</v>
      </c>
      <c r="D5">
        <v>1500</v>
      </c>
      <c r="E5" t="str">
        <f t="shared" si="0"/>
        <v>JOSÉ NARANJO</v>
      </c>
      <c r="F5" t="s">
        <v>19</v>
      </c>
      <c r="G5">
        <f>SUMIF(A5:A10,"103",D5:D10)</f>
        <v>0</v>
      </c>
    </row>
    <row r="6" spans="1:7" x14ac:dyDescent="0.25">
      <c r="A6" s="5">
        <v>104</v>
      </c>
      <c r="B6" s="4" t="s">
        <v>8</v>
      </c>
      <c r="C6" s="4" t="s">
        <v>14</v>
      </c>
      <c r="D6">
        <v>4000</v>
      </c>
      <c r="E6" t="str">
        <f t="shared" si="0"/>
        <v>JESÚS MAZANO</v>
      </c>
    </row>
    <row r="7" spans="1:7" x14ac:dyDescent="0.25">
      <c r="A7" s="5">
        <v>102</v>
      </c>
      <c r="B7" s="4" t="s">
        <v>9</v>
      </c>
      <c r="C7" s="4" t="s">
        <v>15</v>
      </c>
      <c r="D7">
        <v>300</v>
      </c>
      <c r="E7" t="str">
        <f t="shared" si="0"/>
        <v>PEDRO MANDARINA</v>
      </c>
    </row>
    <row r="8" spans="1:7" x14ac:dyDescent="0.25">
      <c r="A8" s="5">
        <v>104</v>
      </c>
      <c r="B8" s="4" t="s">
        <v>10</v>
      </c>
      <c r="C8" s="4" t="s">
        <v>16</v>
      </c>
      <c r="D8">
        <v>2800</v>
      </c>
      <c r="E8" t="str">
        <f t="shared" si="0"/>
        <v>JUDAS MORA</v>
      </c>
    </row>
    <row r="9" spans="1:7" ht="15.75" thickBot="1" x14ac:dyDescent="0.3">
      <c r="B9" s="2" t="s">
        <v>20</v>
      </c>
      <c r="C9" s="2"/>
      <c r="D9">
        <f>SUMIF(D3:D8,"&gt;2000")</f>
        <v>9800</v>
      </c>
    </row>
    <row r="10" spans="1:7" ht="15.75" thickBot="1" x14ac:dyDescent="0.3">
      <c r="B10" s="3" t="s">
        <v>21</v>
      </c>
      <c r="C10" s="3"/>
      <c r="D10">
        <f>SUMIF(D4:D9,"&lt;2000")</f>
        <v>1800</v>
      </c>
    </row>
  </sheetData>
  <mergeCells count="2">
    <mergeCell ref="B9:C9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2025-11-24T17:16:55Z</dcterms:created>
  <dcterms:modified xsi:type="dcterms:W3CDTF">2025-11-24T18:05:54Z</dcterms:modified>
</cp:coreProperties>
</file>