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I2" i="1" s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I10" i="1" s="1"/>
  <c r="G10" i="1" l="1"/>
  <c r="H9" i="1"/>
  <c r="H7" i="1"/>
  <c r="H5" i="1"/>
  <c r="H3" i="1"/>
  <c r="H10" i="1"/>
  <c r="H8" i="1"/>
  <c r="H6" i="1"/>
  <c r="H4" i="1"/>
  <c r="H2" i="1"/>
  <c r="G2" i="1"/>
  <c r="I9" i="1"/>
  <c r="I7" i="1"/>
  <c r="I5" i="1"/>
  <c r="I3" i="1"/>
  <c r="I8" i="1"/>
  <c r="I6" i="1"/>
  <c r="I4" i="1"/>
</calcChain>
</file>

<file path=xl/sharedStrings.xml><?xml version="1.0" encoding="utf-8"?>
<sst xmlns="http://schemas.openxmlformats.org/spreadsheetml/2006/main" count="27" uniqueCount="21">
  <si>
    <t>Nombre del Estudiante</t>
  </si>
  <si>
    <t>Grado</t>
  </si>
  <si>
    <t>Bimestre 1</t>
  </si>
  <si>
    <t>Bimestre 2</t>
  </si>
  <si>
    <t>Bimestre 3</t>
  </si>
  <si>
    <t>Luis miguel</t>
  </si>
  <si>
    <t>Ana maria</t>
  </si>
  <si>
    <t>Jose Armando</t>
  </si>
  <si>
    <t>Pedro petrino</t>
  </si>
  <si>
    <t>Lucas Martin</t>
  </si>
  <si>
    <t>Ana Montufar</t>
  </si>
  <si>
    <t>Estadish Mux</t>
  </si>
  <si>
    <t>Tedy Mug</t>
  </si>
  <si>
    <t>Armando Nuger</t>
  </si>
  <si>
    <t>primero</t>
  </si>
  <si>
    <t>tercero</t>
  </si>
  <si>
    <t>segundo</t>
  </si>
  <si>
    <t>Promedio de numeros</t>
  </si>
  <si>
    <t>rango</t>
  </si>
  <si>
    <t>Aprobado no aprobado</t>
  </si>
  <si>
    <t>Detalles del 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</si>
</sst>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I10" totalsRowShown="0">
  <autoFilter ref="A1:I10"/>
  <tableColumns count="9">
    <tableColumn id="1" name="Nombre del Estudiante"/>
    <tableColumn id="2" name="Grado"/>
    <tableColumn id="3" name="Bimestre 1"/>
    <tableColumn id="4" name="Bimestre 2"/>
    <tableColumn id="5" name="Bimestre 3"/>
    <tableColumn id="6" name="Promedio de numeros" dataDxfId="3">
      <calculatedColumnFormula>AVERAGE(Tabla1[[#This Row],[Bimestre 1]:[Bimestre 3]])</calculatedColumnFormula>
    </tableColumn>
    <tableColumn id="7" name="rango" dataDxfId="2">
      <calculatedColumnFormula>IF(Tabla1[[#This Row],[Promedio de numeros]]&lt;60,"c",IF(Tabla1[[#This Row],[Promedio de numeros]]&lt;70,"b",IF(Tabla1[[#This Row],[Promedio de numeros]]&lt;101,"a","no hay rango")))</calculatedColumnFormula>
    </tableColumn>
    <tableColumn id="8" name="Aprobado no aprobado" dataDxfId="0">
      <calculatedColumnFormula>IF(Tabla1[[#This Row],[Promedio de numeros]]&lt;60,"perdio","gano")</calculatedColumnFormula>
    </tableColumn>
    <tableColumn id="9" name="Detalles del alumno" dataDxfId="1">
      <calculatedColumnFormula>IF(Tabla1[[#This Row],[Promedio de numeros]]&lt;60,"mal alumno",IF(Tabla1[[#This Row],[Promedio de numeros]]&lt;70,"dede mejorar",IF(Tabla1[[#This Row],[Promedio de numeros]]&lt;101,"muy bien")))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3" sqref="H3"/>
    </sheetView>
  </sheetViews>
  <sheetFormatPr baseColWidth="10" defaultRowHeight="15" x14ac:dyDescent="0.25"/>
  <cols>
    <col min="1" max="1" width="23.5703125" customWidth="1"/>
    <col min="3" max="5" width="12.5703125" customWidth="1"/>
    <col min="6" max="6" width="24.42578125" customWidth="1"/>
    <col min="8" max="8" width="24.5703125" customWidth="1"/>
    <col min="9" max="9" width="2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A2" t="s">
        <v>5</v>
      </c>
      <c r="B2" t="s">
        <v>14</v>
      </c>
      <c r="C2">
        <v>45</v>
      </c>
      <c r="D2">
        <v>45</v>
      </c>
      <c r="E2">
        <v>99</v>
      </c>
      <c r="F2">
        <f>AVERAGE(Tabla1[[#This Row],[Bimestre 1]:[Bimestre 3]])</f>
        <v>63</v>
      </c>
      <c r="G2" t="str">
        <f>IF(Tabla1[[#This Row],[Promedio de numeros]]&lt;60,"c",IF(Tabla1[[#This Row],[Promedio de numeros]]&lt;70,"b",IF(Tabla1[[#This Row],[Promedio de numeros]]&lt;101,"a","no hay rango")))</f>
        <v>b</v>
      </c>
      <c r="H2" t="str">
        <f>IF(Tabla1[[#This Row],[Promedio de numeros]]&lt;60,"perdio","gano")</f>
        <v>gano</v>
      </c>
      <c r="I2" t="str">
        <f>IF(Tabla1[[#This Row],[Promedio de numeros]]&lt;60,"mal alumno",IF(Tabla1[[#This Row],[Promedio de numeros]]&lt;70,"dede mejorar",IF(Tabla1[[#This Row],[Promedio de numeros]]&lt;101,"muy bien")))</f>
        <v>dede mejorar</v>
      </c>
    </row>
    <row r="3" spans="1:9" x14ac:dyDescent="0.25">
      <c r="A3" t="s">
        <v>6</v>
      </c>
      <c r="B3" t="s">
        <v>14</v>
      </c>
      <c r="C3">
        <v>56</v>
      </c>
      <c r="D3">
        <v>67</v>
      </c>
      <c r="E3">
        <v>89</v>
      </c>
      <c r="F3">
        <f>AVERAGE(Tabla1[[#This Row],[Bimestre 1]:[Bimestre 3]])</f>
        <v>70.666666666666671</v>
      </c>
      <c r="G3" t="str">
        <f>IF(Tabla1[[#This Row],[Promedio de numeros]]&lt;60,"c",IF(Tabla1[[#This Row],[Promedio de numeros]]&lt;70,"b",IF(Tabla1[[#This Row],[Promedio de numeros]]&lt;101,"a","no hay rango")))</f>
        <v>a</v>
      </c>
      <c r="H3" t="str">
        <f>IF(Tabla1[[#This Row],[Promedio de numeros]]&lt;60,"perdio","gano")</f>
        <v>gano</v>
      </c>
      <c r="I3" t="str">
        <f>IF(Tabla1[[#This Row],[Promedio de numeros]]&lt;60,"mal alumno",IF(Tabla1[[#This Row],[Promedio de numeros]]&lt;70,"dede mejorar",IF(Tabla1[[#This Row],[Promedio de numeros]]&lt;101,"muy bien")))</f>
        <v>muy bien</v>
      </c>
    </row>
    <row r="4" spans="1:9" x14ac:dyDescent="0.25">
      <c r="A4" t="s">
        <v>7</v>
      </c>
      <c r="B4" t="s">
        <v>14</v>
      </c>
      <c r="C4">
        <v>67</v>
      </c>
      <c r="D4">
        <v>4</v>
      </c>
      <c r="E4">
        <v>89</v>
      </c>
      <c r="F4">
        <f>AVERAGE(Tabla1[[#This Row],[Bimestre 1]:[Bimestre 3]])</f>
        <v>53.333333333333336</v>
      </c>
      <c r="G4" t="str">
        <f>IF(Tabla1[[#This Row],[Promedio de numeros]]&lt;60,"c",IF(Tabla1[[#This Row],[Promedio de numeros]]&lt;70,"b",IF(Tabla1[[#This Row],[Promedio de numeros]]&lt;101,"a","no hay rango")))</f>
        <v>c</v>
      </c>
      <c r="H4" t="str">
        <f>IF(Tabla1[[#This Row],[Promedio de numeros]]&lt;60,"perdio","gano")</f>
        <v>perdio</v>
      </c>
      <c r="I4" t="str">
        <f>IF(Tabla1[[#This Row],[Promedio de numeros]]&lt;60,"mal alumno",IF(Tabla1[[#This Row],[Promedio de numeros]]&lt;70,"dede mejorar",IF(Tabla1[[#This Row],[Promedio de numeros]]&lt;101,"muy bien")))</f>
        <v>mal alumno</v>
      </c>
    </row>
    <row r="5" spans="1:9" x14ac:dyDescent="0.25">
      <c r="A5" t="s">
        <v>8</v>
      </c>
      <c r="B5" t="s">
        <v>15</v>
      </c>
      <c r="C5">
        <v>78</v>
      </c>
      <c r="D5">
        <v>34</v>
      </c>
      <c r="E5">
        <v>0</v>
      </c>
      <c r="F5">
        <f>AVERAGE(Tabla1[[#This Row],[Bimestre 1]:[Bimestre 3]])</f>
        <v>37.333333333333336</v>
      </c>
      <c r="G5" t="str">
        <f>IF(Tabla1[[#This Row],[Promedio de numeros]]&lt;60,"c",IF(Tabla1[[#This Row],[Promedio de numeros]]&lt;70,"b",IF(Tabla1[[#This Row],[Promedio de numeros]]&lt;101,"a","no hay rango")))</f>
        <v>c</v>
      </c>
      <c r="H5" t="str">
        <f>IF(Tabla1[[#This Row],[Promedio de numeros]]&lt;60,"perdio","gano")</f>
        <v>perdio</v>
      </c>
      <c r="I5" t="str">
        <f>IF(Tabla1[[#This Row],[Promedio de numeros]]&lt;60,"mal alumno",IF(Tabla1[[#This Row],[Promedio de numeros]]&lt;70,"dede mejorar",IF(Tabla1[[#This Row],[Promedio de numeros]]&lt;101,"muy bien")))</f>
        <v>mal alumno</v>
      </c>
    </row>
    <row r="6" spans="1:9" x14ac:dyDescent="0.25">
      <c r="A6" t="s">
        <v>9</v>
      </c>
      <c r="B6" t="s">
        <v>15</v>
      </c>
      <c r="C6">
        <v>89</v>
      </c>
      <c r="D6">
        <v>76</v>
      </c>
      <c r="E6">
        <v>78</v>
      </c>
      <c r="F6">
        <f>AVERAGE(Tabla1[[#This Row],[Bimestre 1]:[Bimestre 3]])</f>
        <v>81</v>
      </c>
      <c r="G6" t="str">
        <f>IF(Tabla1[[#This Row],[Promedio de numeros]]&lt;60,"c",IF(Tabla1[[#This Row],[Promedio de numeros]]&lt;70,"b",IF(Tabla1[[#This Row],[Promedio de numeros]]&lt;101,"a","no hay rango")))</f>
        <v>a</v>
      </c>
      <c r="H6" t="str">
        <f>IF(Tabla1[[#This Row],[Promedio de numeros]]&lt;60,"perdio","gano")</f>
        <v>gano</v>
      </c>
      <c r="I6" t="str">
        <f>IF(Tabla1[[#This Row],[Promedio de numeros]]&lt;60,"mal alumno",IF(Tabla1[[#This Row],[Promedio de numeros]]&lt;70,"dede mejorar",IF(Tabla1[[#This Row],[Promedio de numeros]]&lt;101,"muy bien")))</f>
        <v>muy bien</v>
      </c>
    </row>
    <row r="7" spans="1:9" x14ac:dyDescent="0.25">
      <c r="A7" t="s">
        <v>10</v>
      </c>
      <c r="B7" t="s">
        <v>16</v>
      </c>
      <c r="C7">
        <v>34</v>
      </c>
      <c r="D7">
        <v>87</v>
      </c>
      <c r="E7">
        <v>66</v>
      </c>
      <c r="F7">
        <f>AVERAGE(Tabla1[[#This Row],[Bimestre 1]:[Bimestre 3]])</f>
        <v>62.333333333333336</v>
      </c>
      <c r="G7" t="str">
        <f>IF(Tabla1[[#This Row],[Promedio de numeros]]&lt;60,"c",IF(Tabla1[[#This Row],[Promedio de numeros]]&lt;70,"b",IF(Tabla1[[#This Row],[Promedio de numeros]]&lt;101,"a","no hay rango")))</f>
        <v>b</v>
      </c>
      <c r="H7" t="str">
        <f>IF(Tabla1[[#This Row],[Promedio de numeros]]&lt;60,"perdio","gano")</f>
        <v>gano</v>
      </c>
      <c r="I7" t="str">
        <f>IF(Tabla1[[#This Row],[Promedio de numeros]]&lt;60,"mal alumno",IF(Tabla1[[#This Row],[Promedio de numeros]]&lt;70,"dede mejorar",IF(Tabla1[[#This Row],[Promedio de numeros]]&lt;101,"muy bien")))</f>
        <v>dede mejorar</v>
      </c>
    </row>
    <row r="8" spans="1:9" x14ac:dyDescent="0.25">
      <c r="A8" t="s">
        <v>11</v>
      </c>
      <c r="B8" t="s">
        <v>16</v>
      </c>
      <c r="C8">
        <v>45</v>
      </c>
      <c r="D8">
        <v>98</v>
      </c>
      <c r="E8">
        <v>54</v>
      </c>
      <c r="F8">
        <f>AVERAGE(Tabla1[[#This Row],[Bimestre 1]:[Bimestre 3]])</f>
        <v>65.666666666666671</v>
      </c>
      <c r="G8" t="str">
        <f>IF(Tabla1[[#This Row],[Promedio de numeros]]&lt;60,"c",IF(Tabla1[[#This Row],[Promedio de numeros]]&lt;70,"b",IF(Tabla1[[#This Row],[Promedio de numeros]]&lt;101,"a","no hay rango")))</f>
        <v>b</v>
      </c>
      <c r="H8" t="str">
        <f>IF(Tabla1[[#This Row],[Promedio de numeros]]&lt;60,"perdio","gano")</f>
        <v>gano</v>
      </c>
      <c r="I8" t="str">
        <f>IF(Tabla1[[#This Row],[Promedio de numeros]]&lt;60,"mal alumno",IF(Tabla1[[#This Row],[Promedio de numeros]]&lt;70,"dede mejorar",IF(Tabla1[[#This Row],[Promedio de numeros]]&lt;101,"muy bien")))</f>
        <v>dede mejorar</v>
      </c>
    </row>
    <row r="9" spans="1:9" x14ac:dyDescent="0.25">
      <c r="A9" t="s">
        <v>12</v>
      </c>
      <c r="B9" t="s">
        <v>14</v>
      </c>
      <c r="C9">
        <v>67</v>
      </c>
      <c r="D9">
        <v>78</v>
      </c>
      <c r="E9">
        <v>33</v>
      </c>
      <c r="F9">
        <f>AVERAGE(Tabla1[[#This Row],[Bimestre 1]:[Bimestre 3]])</f>
        <v>59.333333333333336</v>
      </c>
      <c r="G9" t="str">
        <f>IF(Tabla1[[#This Row],[Promedio de numeros]]&lt;60,"c",IF(Tabla1[[#This Row],[Promedio de numeros]]&lt;70,"b",IF(Tabla1[[#This Row],[Promedio de numeros]]&lt;101,"a","no hay rango")))</f>
        <v>c</v>
      </c>
      <c r="H9" t="str">
        <f>IF(Tabla1[[#This Row],[Promedio de numeros]]&lt;60,"perdio","gano")</f>
        <v>perdio</v>
      </c>
      <c r="I9" t="str">
        <f>IF(Tabla1[[#This Row],[Promedio de numeros]]&lt;60,"mal alumno",IF(Tabla1[[#This Row],[Promedio de numeros]]&lt;70,"dede mejorar",IF(Tabla1[[#This Row],[Promedio de numeros]]&lt;101,"muy bien")))</f>
        <v>mal alumno</v>
      </c>
    </row>
    <row r="10" spans="1:9" x14ac:dyDescent="0.25">
      <c r="A10" t="s">
        <v>13</v>
      </c>
      <c r="B10" t="s">
        <v>14</v>
      </c>
      <c r="C10">
        <v>35</v>
      </c>
      <c r="D10">
        <v>45</v>
      </c>
      <c r="E10">
        <v>99</v>
      </c>
      <c r="F10">
        <f>AVERAGE(Tabla1[[#This Row],[Bimestre 1]:[Bimestre 3]])</f>
        <v>59.666666666666664</v>
      </c>
      <c r="G10" t="str">
        <f>IF(Tabla1[[#This Row],[Promedio de numeros]]&lt;60,"c",IF(Tabla1[[#This Row],[Promedio de numeros]]&lt;70,"b",IF(Tabla1[[#This Row],[Promedio de numeros]]&lt;101,"a","no hay rango")))</f>
        <v>c</v>
      </c>
      <c r="H10" t="str">
        <f>IF(Tabla1[[#This Row],[Promedio de numeros]]&lt;60,"perdio","gano")</f>
        <v>perdio</v>
      </c>
      <c r="I10" t="str">
        <f>IF(Tabla1[[#This Row],[Promedio de numeros]]&lt;60,"mal alumno",IF(Tabla1[[#This Row],[Promedio de numeros]]&lt;70,"dede mejorar",IF(Tabla1[[#This Row],[Promedio de numeros]]&lt;101,"muy bien")))</f>
        <v>mal alumno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2025-05-17T15:45:09Z</dcterms:created>
  <dcterms:modified xsi:type="dcterms:W3CDTF">2025-05-17T16:51:18Z</dcterms:modified>
</cp:coreProperties>
</file>